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4\на сайт проект бюджета 2024-2025\"/>
    </mc:Choice>
  </mc:AlternateContent>
  <bookViews>
    <workbookView xWindow="-118" yWindow="-118" windowWidth="29036" windowHeight="15840"/>
  </bookViews>
  <sheets>
    <sheet name="Лист1" sheetId="1" r:id="rId1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I18" i="1" l="1"/>
  <c r="H18" i="1"/>
  <c r="H5" i="1"/>
  <c r="K19" i="1" l="1"/>
  <c r="J19" i="1"/>
  <c r="E19" i="1"/>
  <c r="C19" i="1"/>
  <c r="H19" i="1" s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I19" i="1" l="1"/>
</calcChain>
</file>

<file path=xl/sharedStrings.xml><?xml version="1.0" encoding="utf-8"?>
<sst xmlns="http://schemas.openxmlformats.org/spreadsheetml/2006/main" count="58" uniqueCount="42">
  <si>
    <t>тыс. руб.</t>
  </si>
  <si>
    <t>№</t>
  </si>
  <si>
    <t>Наименование муниципальной программы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</si>
  <si>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районе на 2021-2025 годы"</t>
  </si>
  <si>
    <t>Муниципальная программа "Развитие сферы культуры Грязовецкого муниципального района на 2020 -2024 годы"</t>
  </si>
  <si>
    <t xml:space="preserve"> Муниципальная программа "Комплексное развитие сельских территорий Грязовецкого муниципального района Вологодской области на 2021-2025 годы"</t>
  </si>
  <si>
    <t>Муниципальная программа "Развитие физической культуры и спорта в Грязовецком муниципальном районе на 2021-2025 годы"</t>
  </si>
  <si>
    <t>Муниципальная программа "Развитие жилищного строительства и коммунальной инфраструктуры Грязовецкого муниципального района на 2021-2025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</si>
  <si>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2021-2025 годы"</t>
  </si>
  <si>
    <t>Муниципальная программа "Поддержка малого и среднего предпринимательства в Грязовецком муниципальном районе на 2021-2025 годы"</t>
  </si>
  <si>
    <t>Муниципальная программа "Оздоровление окружающей среды в Грязовецком муниципальном районе на 2021-2025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</si>
  <si>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2021-2025 годы"</t>
  </si>
  <si>
    <t>Муниципальная программа "Совершенствование муниципального управления в Грязовецком муниципальном районе на 2020-2024 годы"</t>
  </si>
  <si>
    <t>Муниципальная программа "Старшее поколение" на 2021 - 2025 годы</t>
  </si>
  <si>
    <t xml:space="preserve">Муниципальная программа "Совершенствование управления муниципальным имуществом и земельными ресурсами в Грязовецком муниципальном районе на 2020-2024 годы" </t>
  </si>
  <si>
    <t>ИТОГО</t>
  </si>
  <si>
    <t>2022 год</t>
  </si>
  <si>
    <t>Муниципальная программа "Управление муниципальными финансами Грязовецкого муниципального района на 2021-2025гг"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</si>
  <si>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округе на 2023-2028 годы"</t>
  </si>
  <si>
    <t>Муниципальная программа «Совершенствование сферы культуры Грязовецкого муниципального округа на 2023-2028 годы»</t>
  </si>
  <si>
    <t xml:space="preserve"> Муниципальная программа "Комплексное развитие сельских территорий Грязовецкого муниципального округа Вологодской области на 2023-2028 годы"</t>
  </si>
  <si>
    <t>Муниципальная программа  "Развитие физической культуры и спорта в Грязовецком муниципальном округе на 2023-2028 годы"</t>
  </si>
  <si>
    <t>Муниципальная программа "Развитие жилищного строительства и коммунальной инфраструктуры Грязовецкого муниципального округа на 2023-2028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</si>
  <si>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округе на 2023-2028 годы"</t>
  </si>
  <si>
    <t>Муниципальная программа «Поддержка социально ориентированных некоммерческих организаций и граждан старшего поколения в Грязовецком муниципальном округе на 2023-2028 годы»</t>
  </si>
  <si>
    <t>Муниципальная программа "Содействие развитию предпринимательства и торговли в Грязовецком муниципальном округе Вологодской области на 2023-2028 годы"</t>
  </si>
  <si>
    <t>Муниципальная программа «Охрана окружающей среды в Грязовецком муниципальном округе на 2023-2028 годы»</t>
  </si>
  <si>
    <t>Муниципальная программа "Обеспечение профилактики правонарушений, безопасности населения и территории в Грязовецком муниципальном округе на 2023 – 2028 годы"</t>
  </si>
  <si>
    <t>Муниципальная программа "Благоустройство территории Грязовецкого муниципального округа на 2023-2030 годы"</t>
  </si>
  <si>
    <t>Муниципальная программа "Управление муниципальными финансами  Грязовецкого муниципального округа  на 2023-2028 годы"</t>
  </si>
  <si>
    <t xml:space="preserve">Муниципальная программа "Совершенствование управления муниципальным имуществом  и земельными ресурсами Грязовецкого муниципального округа на 2023-2028 годы" </t>
  </si>
  <si>
    <t>Муниципальная программа "Совершенствование муниципального управления в Грязовецком муниципальном округе на 2023-2028 годы"</t>
  </si>
  <si>
    <t>Муниципальная программа "Формирование современной городской среды на территории Грязовецкого муниципального района на 2021-2024 годы"</t>
  </si>
  <si>
    <t>плановый период 2025 года</t>
  </si>
  <si>
    <t xml:space="preserve">Сведения о расходах проекта бюджета  по муниципальным программам Грязовецкого муниципального округа на 2024 год  в сравнении с  ожидаемым исполнением за 2023 год и отчетом за 2022 год </t>
  </si>
  <si>
    <t>Отчет 2022 года и ожидаемое исполнение 2023 года</t>
  </si>
  <si>
    <t>2023 год</t>
  </si>
  <si>
    <t xml:space="preserve">Проект бюджета на 2024 год </t>
  </si>
  <si>
    <t xml:space="preserve"> 2024 год </t>
  </si>
  <si>
    <t>Отношение  2024 года, к   2022 году, %</t>
  </si>
  <si>
    <t>Отношение  2024 года, к  2023 году, %</t>
  </si>
  <si>
    <t>плановый период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</si>
</sst>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C2" zoomScale="90" zoomScaleNormal="90" workbookViewId="0">
      <selection activeCell="K19" sqref="F3:K19"/>
    </sheetView>
  </sheetViews>
  <sheetFormatPr defaultRowHeight="15.05" x14ac:dyDescent="0.3"/>
  <cols>
    <col min="1" max="1" width="5.109375" customWidth="1"/>
    <col min="2" max="2" width="40.88671875" customWidth="1"/>
    <col min="3" max="3" width="15.6640625" customWidth="1"/>
    <col min="4" max="4" width="45.109375" customWidth="1"/>
    <col min="5" max="5" width="14.88671875" customWidth="1"/>
    <col min="6" max="6" width="41.6640625" customWidth="1"/>
    <col min="7" max="11" width="14" customWidth="1"/>
  </cols>
  <sheetData>
    <row r="1" spans="1:11" ht="15.75" customHeight="1" x14ac:dyDescent="0.3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x14ac:dyDescent="0.3">
      <c r="A2" s="1"/>
      <c r="B2" s="1"/>
      <c r="C2" s="1"/>
      <c r="D2" s="1"/>
      <c r="E2" s="1"/>
      <c r="F2" s="1"/>
      <c r="G2" s="1"/>
      <c r="H2" s="2"/>
      <c r="K2" s="2" t="s">
        <v>0</v>
      </c>
    </row>
    <row r="3" spans="1:11" x14ac:dyDescent="0.3">
      <c r="A3" s="25" t="s">
        <v>1</v>
      </c>
      <c r="B3" s="29" t="s">
        <v>35</v>
      </c>
      <c r="C3" s="29"/>
      <c r="D3" s="29"/>
      <c r="E3" s="29"/>
      <c r="F3" s="30" t="s">
        <v>37</v>
      </c>
      <c r="G3" s="31"/>
      <c r="H3" s="25" t="s">
        <v>39</v>
      </c>
      <c r="I3" s="25" t="s">
        <v>40</v>
      </c>
      <c r="J3" s="25" t="s">
        <v>33</v>
      </c>
      <c r="K3" s="25" t="s">
        <v>41</v>
      </c>
    </row>
    <row r="4" spans="1:11" ht="31.45" customHeight="1" x14ac:dyDescent="0.3">
      <c r="A4" s="28"/>
      <c r="B4" s="3" t="s">
        <v>2</v>
      </c>
      <c r="C4" s="4" t="s">
        <v>16</v>
      </c>
      <c r="D4" s="4" t="s">
        <v>2</v>
      </c>
      <c r="E4" s="4" t="s">
        <v>36</v>
      </c>
      <c r="F4" s="3" t="s">
        <v>2</v>
      </c>
      <c r="G4" s="3" t="s">
        <v>38</v>
      </c>
      <c r="H4" s="28"/>
      <c r="I4" s="28"/>
      <c r="J4" s="26"/>
      <c r="K4" s="26"/>
    </row>
    <row r="5" spans="1:11" ht="72" x14ac:dyDescent="0.3">
      <c r="A5" s="3">
        <v>1</v>
      </c>
      <c r="B5" s="5" t="s">
        <v>3</v>
      </c>
      <c r="C5" s="6">
        <v>725568.8</v>
      </c>
      <c r="D5" s="5" t="s">
        <v>18</v>
      </c>
      <c r="E5" s="3">
        <v>698038.6</v>
      </c>
      <c r="F5" s="5" t="s">
        <v>18</v>
      </c>
      <c r="G5" s="7">
        <v>732718.1</v>
      </c>
      <c r="H5" s="8">
        <f>G5/C5*100</f>
        <v>100.98533729675255</v>
      </c>
      <c r="I5" s="9">
        <f>G5/E5*100</f>
        <v>104.96813499998426</v>
      </c>
      <c r="J5" s="7">
        <v>727635.2</v>
      </c>
      <c r="K5" s="7">
        <v>748888.3</v>
      </c>
    </row>
    <row r="6" spans="1:11" ht="43.2" x14ac:dyDescent="0.3">
      <c r="A6" s="10">
        <v>2</v>
      </c>
      <c r="B6" s="5" t="s">
        <v>4</v>
      </c>
      <c r="C6" s="11">
        <v>126386.2</v>
      </c>
      <c r="D6" s="12" t="s">
        <v>19</v>
      </c>
      <c r="E6" s="3">
        <v>200571.6</v>
      </c>
      <c r="F6" s="13" t="s">
        <v>19</v>
      </c>
      <c r="G6" s="14">
        <v>207793.9</v>
      </c>
      <c r="H6" s="8">
        <f t="shared" ref="H6:H18" si="0">G6/C6*100</f>
        <v>164.41185825667674</v>
      </c>
      <c r="I6" s="9">
        <f t="shared" ref="I6:I18" si="1">G6/E6*100</f>
        <v>103.60085874570477</v>
      </c>
      <c r="J6" s="14">
        <v>118293</v>
      </c>
      <c r="K6" s="7">
        <v>117362.7</v>
      </c>
    </row>
    <row r="7" spans="1:11" ht="57.6" x14ac:dyDescent="0.3">
      <c r="A7" s="10">
        <v>3</v>
      </c>
      <c r="B7" s="13" t="s">
        <v>5</v>
      </c>
      <c r="C7" s="15">
        <v>1918.5</v>
      </c>
      <c r="D7" s="12" t="s">
        <v>20</v>
      </c>
      <c r="E7" s="3">
        <v>265882.8</v>
      </c>
      <c r="F7" s="13" t="s">
        <v>20</v>
      </c>
      <c r="G7" s="7">
        <v>37042.800000000003</v>
      </c>
      <c r="H7" s="8">
        <f t="shared" si="0"/>
        <v>1930.8209538702113</v>
      </c>
      <c r="I7" s="9">
        <f t="shared" si="1"/>
        <v>13.932003123180593</v>
      </c>
      <c r="J7" s="14">
        <v>120</v>
      </c>
      <c r="K7" s="14">
        <v>120</v>
      </c>
    </row>
    <row r="8" spans="1:11" ht="43.2" x14ac:dyDescent="0.3">
      <c r="A8" s="10">
        <v>4</v>
      </c>
      <c r="B8" s="5" t="s">
        <v>6</v>
      </c>
      <c r="C8" s="15">
        <v>67878</v>
      </c>
      <c r="D8" s="12" t="s">
        <v>21</v>
      </c>
      <c r="E8" s="3">
        <v>79552.899999999994</v>
      </c>
      <c r="F8" s="13" t="s">
        <v>21</v>
      </c>
      <c r="G8" s="7">
        <v>72723.7</v>
      </c>
      <c r="H8" s="8">
        <f t="shared" si="0"/>
        <v>107.13883732579039</v>
      </c>
      <c r="I8" s="9">
        <f t="shared" si="1"/>
        <v>91.415523506999747</v>
      </c>
      <c r="J8" s="7">
        <v>71644.2</v>
      </c>
      <c r="K8" s="7">
        <v>70784.2</v>
      </c>
    </row>
    <row r="9" spans="1:11" ht="57.6" x14ac:dyDescent="0.3">
      <c r="A9" s="10">
        <v>5</v>
      </c>
      <c r="B9" s="5" t="s">
        <v>7</v>
      </c>
      <c r="C9" s="6">
        <v>76623.199999999997</v>
      </c>
      <c r="D9" s="12" t="s">
        <v>22</v>
      </c>
      <c r="E9" s="16">
        <v>357259.7</v>
      </c>
      <c r="F9" s="13" t="s">
        <v>22</v>
      </c>
      <c r="G9" s="14">
        <v>158228</v>
      </c>
      <c r="H9" s="8">
        <f t="shared" si="0"/>
        <v>206.50142515582749</v>
      </c>
      <c r="I9" s="9">
        <f t="shared" si="1"/>
        <v>44.28935029615711</v>
      </c>
      <c r="J9" s="7">
        <v>11733.4</v>
      </c>
      <c r="K9" s="7">
        <v>11711.2</v>
      </c>
    </row>
    <row r="10" spans="1:11" ht="72" x14ac:dyDescent="0.3">
      <c r="A10" s="10">
        <v>6</v>
      </c>
      <c r="B10" s="5" t="s">
        <v>8</v>
      </c>
      <c r="C10" s="11">
        <v>174009</v>
      </c>
      <c r="D10" s="12" t="s">
        <v>23</v>
      </c>
      <c r="E10" s="8">
        <v>132242.70000000001</v>
      </c>
      <c r="F10" s="13" t="s">
        <v>23</v>
      </c>
      <c r="G10" s="7">
        <v>63258.6</v>
      </c>
      <c r="H10" s="8">
        <f t="shared" si="0"/>
        <v>36.353636880850985</v>
      </c>
      <c r="I10" s="9">
        <f t="shared" si="1"/>
        <v>47.835230224428258</v>
      </c>
      <c r="J10" s="7">
        <v>64155.7</v>
      </c>
      <c r="K10" s="7">
        <v>65796.7</v>
      </c>
    </row>
    <row r="11" spans="1:11" ht="57.6" x14ac:dyDescent="0.3">
      <c r="A11" s="10">
        <v>7</v>
      </c>
      <c r="B11" s="5" t="s">
        <v>9</v>
      </c>
      <c r="C11" s="15">
        <v>220.3</v>
      </c>
      <c r="D11" s="12" t="s">
        <v>25</v>
      </c>
      <c r="E11" s="16">
        <v>3452.2</v>
      </c>
      <c r="F11" s="13" t="s">
        <v>25</v>
      </c>
      <c r="G11" s="14">
        <v>1615.8</v>
      </c>
      <c r="H11" s="8">
        <f t="shared" si="0"/>
        <v>733.45438039037663</v>
      </c>
      <c r="I11" s="9">
        <f t="shared" si="1"/>
        <v>46.804935982851518</v>
      </c>
      <c r="J11" s="14">
        <v>964.7</v>
      </c>
      <c r="K11" s="14">
        <v>964.7</v>
      </c>
    </row>
    <row r="12" spans="1:11" ht="43.2" x14ac:dyDescent="0.3">
      <c r="A12" s="10">
        <v>8</v>
      </c>
      <c r="B12" s="5" t="s">
        <v>10</v>
      </c>
      <c r="C12" s="6">
        <v>1699.8</v>
      </c>
      <c r="D12" s="12" t="s">
        <v>26</v>
      </c>
      <c r="E12" s="16">
        <v>14817.7</v>
      </c>
      <c r="F12" s="13" t="s">
        <v>26</v>
      </c>
      <c r="G12" s="14">
        <v>54321.2</v>
      </c>
      <c r="H12" s="8">
        <f t="shared" si="0"/>
        <v>3195.7406753735731</v>
      </c>
      <c r="I12" s="9">
        <f t="shared" si="1"/>
        <v>366.59670529164441</v>
      </c>
      <c r="J12" s="14">
        <v>792</v>
      </c>
      <c r="K12" s="14">
        <v>792</v>
      </c>
    </row>
    <row r="13" spans="1:11" ht="57.6" x14ac:dyDescent="0.3">
      <c r="A13" s="10">
        <v>9</v>
      </c>
      <c r="B13" s="5" t="s">
        <v>11</v>
      </c>
      <c r="C13" s="15">
        <v>4126.8</v>
      </c>
      <c r="D13" s="12" t="s">
        <v>27</v>
      </c>
      <c r="E13" s="3">
        <v>32215.3</v>
      </c>
      <c r="F13" s="13" t="s">
        <v>27</v>
      </c>
      <c r="G13" s="7">
        <v>13832.9</v>
      </c>
      <c r="H13" s="8">
        <f t="shared" si="0"/>
        <v>335.19676262479396</v>
      </c>
      <c r="I13" s="9">
        <f t="shared" si="1"/>
        <v>42.938914118446824</v>
      </c>
      <c r="J13" s="7">
        <v>12975.2</v>
      </c>
      <c r="K13" s="7">
        <v>12975.2</v>
      </c>
    </row>
    <row r="14" spans="1:11" ht="43.2" x14ac:dyDescent="0.3">
      <c r="A14" s="10">
        <v>10</v>
      </c>
      <c r="B14" s="5" t="s">
        <v>17</v>
      </c>
      <c r="C14" s="6">
        <v>144607.79999999999</v>
      </c>
      <c r="D14" s="12" t="s">
        <v>29</v>
      </c>
      <c r="E14" s="16">
        <v>33783.199999999997</v>
      </c>
      <c r="F14" s="5" t="s">
        <v>29</v>
      </c>
      <c r="G14" s="14">
        <v>34115</v>
      </c>
      <c r="H14" s="8">
        <f t="shared" si="0"/>
        <v>23.59139686794212</v>
      </c>
      <c r="I14" s="9">
        <f t="shared" si="1"/>
        <v>100.98214497146512</v>
      </c>
      <c r="J14" s="7">
        <v>33894.199999999997</v>
      </c>
      <c r="K14" s="7">
        <v>33876.199999999997</v>
      </c>
    </row>
    <row r="15" spans="1:11" ht="55.65" customHeight="1" x14ac:dyDescent="0.3">
      <c r="A15" s="10">
        <v>11</v>
      </c>
      <c r="B15" s="5" t="s">
        <v>12</v>
      </c>
      <c r="C15" s="6">
        <v>115811</v>
      </c>
      <c r="D15" s="12" t="s">
        <v>31</v>
      </c>
      <c r="E15" s="3">
        <v>180222.4</v>
      </c>
      <c r="F15" s="5" t="s">
        <v>31</v>
      </c>
      <c r="G15" s="7">
        <v>180512.7</v>
      </c>
      <c r="H15" s="8">
        <f t="shared" si="0"/>
        <v>155.86835447410004</v>
      </c>
      <c r="I15" s="9">
        <f t="shared" si="1"/>
        <v>100.16107875602589</v>
      </c>
      <c r="J15" s="7">
        <v>178932.5</v>
      </c>
      <c r="K15" s="7">
        <v>177511.8</v>
      </c>
    </row>
    <row r="16" spans="1:11" ht="63.5" customHeight="1" x14ac:dyDescent="0.3">
      <c r="A16" s="10">
        <v>12</v>
      </c>
      <c r="B16" s="12" t="s">
        <v>32</v>
      </c>
      <c r="C16" s="23">
        <v>7491.8</v>
      </c>
      <c r="D16" s="12" t="s">
        <v>28</v>
      </c>
      <c r="E16" s="14">
        <v>85990.5</v>
      </c>
      <c r="F16" s="12" t="s">
        <v>28</v>
      </c>
      <c r="G16" s="14">
        <v>65620.399999999994</v>
      </c>
      <c r="H16" s="8">
        <f t="shared" si="0"/>
        <v>875.89631330254406</v>
      </c>
      <c r="I16" s="9">
        <f t="shared" si="1"/>
        <v>76.311220425512118</v>
      </c>
      <c r="J16" s="7">
        <v>45979.6</v>
      </c>
      <c r="K16" s="7">
        <v>45979.6</v>
      </c>
    </row>
    <row r="17" spans="1:11" ht="57.6" x14ac:dyDescent="0.3">
      <c r="A17" s="10">
        <v>14</v>
      </c>
      <c r="B17" s="12" t="s">
        <v>13</v>
      </c>
      <c r="C17" s="24">
        <v>1204.9000000000001</v>
      </c>
      <c r="D17" s="12" t="s">
        <v>24</v>
      </c>
      <c r="E17" s="7">
        <v>1021.8</v>
      </c>
      <c r="F17" s="12" t="s">
        <v>24</v>
      </c>
      <c r="G17" s="16">
        <v>1128</v>
      </c>
      <c r="H17" s="8">
        <f t="shared" si="0"/>
        <v>93.617727612249965</v>
      </c>
      <c r="I17" s="9">
        <f t="shared" si="1"/>
        <v>110.3934233705226</v>
      </c>
      <c r="J17" s="14">
        <v>1128</v>
      </c>
      <c r="K17" s="14">
        <v>1128</v>
      </c>
    </row>
    <row r="18" spans="1:11" ht="57.6" x14ac:dyDescent="0.3">
      <c r="A18" s="10">
        <v>15</v>
      </c>
      <c r="B18" s="12" t="s">
        <v>14</v>
      </c>
      <c r="C18" s="24">
        <v>12379.5</v>
      </c>
      <c r="D18" s="12" t="s">
        <v>30</v>
      </c>
      <c r="E18" s="7">
        <v>19186</v>
      </c>
      <c r="F18" s="12" t="s">
        <v>30</v>
      </c>
      <c r="G18" s="16">
        <v>19899</v>
      </c>
      <c r="H18" s="16">
        <f t="shared" si="0"/>
        <v>160.74154852780808</v>
      </c>
      <c r="I18" s="14">
        <f t="shared" si="1"/>
        <v>103.71625143333681</v>
      </c>
      <c r="J18" s="14">
        <v>18456</v>
      </c>
      <c r="K18" s="14">
        <v>18401</v>
      </c>
    </row>
    <row r="19" spans="1:11" ht="17.7" x14ac:dyDescent="0.3">
      <c r="A19" s="17"/>
      <c r="B19" s="18" t="s">
        <v>15</v>
      </c>
      <c r="C19" s="19">
        <f>SUM(C5:C18)</f>
        <v>1459925.6</v>
      </c>
      <c r="D19" s="19"/>
      <c r="E19" s="19">
        <f>SUM(E4:E18)</f>
        <v>2104237.3999999994</v>
      </c>
      <c r="F19" s="19"/>
      <c r="G19" s="19">
        <f>SUM(G5:G18)</f>
        <v>1642810.0999999999</v>
      </c>
      <c r="H19" s="21">
        <f>G19/C19*100</f>
        <v>112.52697397730402</v>
      </c>
      <c r="I19" s="22">
        <f>G19/E19*100</f>
        <v>78.071518926524178</v>
      </c>
      <c r="J19" s="20">
        <f>SUM(J5:J18)</f>
        <v>1286703.6999999997</v>
      </c>
      <c r="K19" s="20">
        <f>SUM(K5:K18)</f>
        <v>1306291.5999999999</v>
      </c>
    </row>
  </sheetData>
  <mergeCells count="8">
    <mergeCell ref="J3:J4"/>
    <mergeCell ref="K3:K4"/>
    <mergeCell ref="A1:K1"/>
    <mergeCell ref="A3:A4"/>
    <mergeCell ref="B3:E3"/>
    <mergeCell ref="F3:G3"/>
    <mergeCell ref="H3:H4"/>
    <mergeCell ref="I3:I4"/>
  </mergeCells>
  <pageMargins left="0.7" right="0.7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bud2</cp:lastModifiedBy>
  <cp:lastPrinted>2023-11-24T05:31:02Z</cp:lastPrinted>
  <dcterms:created xsi:type="dcterms:W3CDTF">2021-11-24T05:42:11Z</dcterms:created>
  <dcterms:modified xsi:type="dcterms:W3CDTF">2023-11-24T05:31:22Z</dcterms:modified>
</cp:coreProperties>
</file>